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TRANSPARENCIA\"/>
    </mc:Choice>
  </mc:AlternateContent>
  <xr:revisionPtr revIDLastSave="0" documentId="13_ncr:1_{13BB448A-55F7-4647-B08A-88C052AFA316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<sst xmlns="http://schemas.openxmlformats.org/spreadsheetml/2006/main" count="55" uniqueCount="33">
  <si>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</si>
  <si>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</si>
  <si>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</si>
  <si>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</si>
  <si>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</si>
  <si>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</si>
  <si>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</si>
  <si>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</si>
  <si>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</si>
  <si>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</si>
  <si>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</si>
  <si>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</si>
  <si>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</si>
  <si>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</si>
  <si>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</si>
  <si>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</si>
  <si>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</si>
  <si>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</si>
  <si>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</si>
  <si>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</si>
  <si>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</si>
  <si>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</si>
  <si>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</si>
  <si>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</si>
  <si>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</si>
  <si>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</si>
  <si>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</si>
  <si>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</si>
  <si>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</si>
  <si>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31120M26D010000 DIRECCION GENERAL</t>
  </si>
  <si>
    <t>Sistema para el Desarrollo Integral de la Familia del Municipio de Salamanca, Guanajuato.
Estado Analítico del Ejercicio del Presupuesto de Egresos
Clasificación Administrativa
Del 1 de Enero al 30 de Junio de 2024</t>
  </si>
  <si>
    <t>Sistema para el Desarrollo Integral de la Familia del Municipio de Salamanca, Guanajuato.
Estado Analítico del Ejercicio del Presupuesto de Egresos
Clasificación Administrativa (Poderes)
Del 1 de Enero al 30 de Junio de 2024</t>
  </si>
  <si>
    <t>Sistema para el Desarrollo Integral de la Familia del Municipio de Salamanca, Guanajuato.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</si>
</sst>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30</v>
      </c>
      <c r="B1" s="30"/>
      <c r="C1" s="30"/>
      <c r="D1" s="30"/>
      <c r="E1" s="30"/>
      <c r="F1" s="30"/>
      <c r="G1" s="31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6" t="s">
        <v>20</v>
      </c>
    </row>
    <row r="4" spans="1:7" ht="24.95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7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29</v>
      </c>
      <c r="B7" s="4">
        <v>69058306.230000004</v>
      </c>
      <c r="C7" s="4">
        <v>9685269.2899999991</v>
      </c>
      <c r="D7" s="4">
        <f>B7+C7</f>
        <v>78743575.520000011</v>
      </c>
      <c r="E7" s="4">
        <v>27244512.149999999</v>
      </c>
      <c r="F7" s="4">
        <v>27244512.149999999</v>
      </c>
      <c r="G7" s="4">
        <f>D7-E7</f>
        <v>51499063.370000012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69058306.230000004</v>
      </c>
      <c r="C15" s="7">
        <f t="shared" si="2"/>
        <v>9685269.2899999991</v>
      </c>
      <c r="D15" s="7">
        <f t="shared" si="2"/>
        <v>78743575.520000011</v>
      </c>
      <c r="E15" s="7">
        <f t="shared" si="2"/>
        <v>27244512.149999999</v>
      </c>
      <c r="F15" s="7">
        <f t="shared" si="2"/>
        <v>27244512.149999999</v>
      </c>
      <c r="G15" s="7">
        <f t="shared" si="2"/>
        <v>51499063.370000012</v>
      </c>
    </row>
    <row r="18" spans="1:7" ht="45" customHeight="1" x14ac:dyDescent="0.2">
      <c r="A18" s="29" t="s">
        <v>31</v>
      </c>
      <c r="B18" s="30"/>
      <c r="C18" s="30"/>
      <c r="D18" s="30"/>
      <c r="E18" s="30"/>
      <c r="F18" s="30"/>
      <c r="G18" s="31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12" t="s">
        <v>21</v>
      </c>
      <c r="E20" s="15"/>
      <c r="F20" s="16"/>
      <c r="G20" s="26" t="s">
        <v>20</v>
      </c>
    </row>
    <row r="21" spans="1:7" ht="22.5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7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8" t="s">
        <v>32</v>
      </c>
      <c r="B32" s="24"/>
      <c r="C32" s="24"/>
      <c r="D32" s="24"/>
      <c r="E32" s="24"/>
      <c r="F32" s="24"/>
      <c r="G32" s="25"/>
    </row>
    <row r="33" spans="1:7" x14ac:dyDescent="0.2">
      <c r="A33" s="17"/>
      <c r="B33" s="14"/>
      <c r="C33" s="15"/>
      <c r="D33" s="12" t="s">
        <v>21</v>
      </c>
      <c r="E33" s="15"/>
      <c r="F33" s="16"/>
      <c r="G33" s="26" t="s">
        <v>20</v>
      </c>
    </row>
    <row r="34" spans="1:7" ht="22.5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7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69058306.230000004</v>
      </c>
      <c r="C37" s="4">
        <v>9685269.2899999991</v>
      </c>
      <c r="D37" s="4">
        <f t="shared" ref="D37:D49" si="6">B37+C37</f>
        <v>78743575.520000011</v>
      </c>
      <c r="E37" s="4">
        <v>27244512.149999999</v>
      </c>
      <c r="F37" s="4">
        <v>27244512.149999999</v>
      </c>
      <c r="G37" s="4">
        <f t="shared" ref="G37:G49" si="7">D37-E37</f>
        <v>51499063.370000012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14</v>
      </c>
      <c r="B51" s="7">
        <f t="shared" ref="B51:G51" si="8">SUM(B37:B49)</f>
        <v>69058306.230000004</v>
      </c>
      <c r="C51" s="7">
        <f t="shared" si="8"/>
        <v>9685269.2899999991</v>
      </c>
      <c r="D51" s="7">
        <f t="shared" si="8"/>
        <v>78743575.520000011</v>
      </c>
      <c r="E51" s="7">
        <f t="shared" si="8"/>
        <v>27244512.149999999</v>
      </c>
      <c r="F51" s="7">
        <f t="shared" si="8"/>
        <v>27244512.149999999</v>
      </c>
      <c r="G51" s="7">
        <f t="shared" si="8"/>
        <v>51499063.370000012</v>
      </c>
    </row>
    <row r="53" spans="1:7" x14ac:dyDescent="0.2">
      <c r="A53" s="1" t="s">
        <v>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2018-07-14T22:21:14Z</cp:lastPrinted>
  <dcterms:created xsi:type="dcterms:W3CDTF">2014-02-10T03:37:14Z</dcterms:created>
  <dcterms:modified xsi:type="dcterms:W3CDTF">2024-07-29T14:58:17Z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